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<sst xmlns="http://schemas.openxmlformats.org/spreadsheetml/2006/main" count="129" uniqueCount="52">
  <si>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</si>
  <si>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</si>
  <si>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</si>
  <si>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</si>
  <si>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</si>
  <si>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</si>
  <si>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</si>
  <si>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</si>
  <si>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</si>
  <si>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</si>
  <si>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</si>
  <si>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</si>
  <si>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15.06.2022</t>
  </si>
  <si>
    <t>ПС 35 кВ Демино</t>
  </si>
  <si>
    <t xml:space="preserve"> 0,4 Демино ТСН 1 ао RS</t>
  </si>
  <si>
    <t xml:space="preserve"> 10 Демино Т 1 ап RS</t>
  </si>
  <si>
    <t xml:space="preserve"> 10 Демино Т 2 ап RS</t>
  </si>
  <si>
    <t xml:space="preserve"> 10 Демино-Борок ао RS</t>
  </si>
  <si>
    <t xml:space="preserve"> 10 Демино-Верховино ао RS</t>
  </si>
  <si>
    <t xml:space="preserve"> 10 Демино-Полежаево ао RS</t>
  </si>
  <si>
    <t xml:space="preserve"> 10 Демино-Полежаево ап RS</t>
  </si>
  <si>
    <t xml:space="preserve"> 10 Демино-Путилово ао RS</t>
  </si>
  <si>
    <t xml:space="preserve"> 10 Демино-Серпово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</si>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</sst>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"/>
    <numFmt numFmtId="165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5" fontId="6" fillId="0" borderId="0" xfId="0" applyNumberFormat="1" applyFont="1" applyAlignment="1">
      <alignment horizontal="right" vertical="top" wrapText="1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horizontal="right" vertical="top"/>
    </xf>
    <xf numFmtId="165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5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65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65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5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5" sqref="A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121" t="s">
        <v>1</v>
      </c>
      <c r="B2" s="121"/>
      <c r="C2" s="121"/>
      <c r="D2" s="121"/>
      <c r="E2" s="121"/>
      <c r="F2" s="121"/>
      <c r="G2" s="121"/>
      <c r="H2" s="121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122" t="s">
        <v>0</v>
      </c>
      <c r="B7" s="124" t="s">
        <v>2</v>
      </c>
      <c r="C7" s="124" t="s">
        <v>3</v>
      </c>
      <c r="D7" s="126" t="s">
        <v>6</v>
      </c>
      <c r="E7" s="20" t="s">
        <v>10</v>
      </c>
      <c r="F7" s="20" t="s">
        <v>9</v>
      </c>
      <c r="G7" s="20" t="s">
        <v>7</v>
      </c>
      <c r="H7" s="128" t="s">
        <v>4</v>
      </c>
      <c r="J7" s="19">
        <v>1</v>
      </c>
    </row>
    <row r="8" spans="1:10" s="19" customFormat="1" ht="16.5" customHeight="1" thickBot="1" x14ac:dyDescent="0.3">
      <c r="A8" s="123"/>
      <c r="B8" s="125"/>
      <c r="C8" s="125"/>
      <c r="D8" s="127"/>
      <c r="E8" s="21" t="s">
        <v>8</v>
      </c>
      <c r="F8" s="21" t="s">
        <v>8</v>
      </c>
      <c r="G8" s="21" t="s">
        <v>8</v>
      </c>
      <c r="H8" s="129"/>
    </row>
    <row r="9" spans="1:10" x14ac:dyDescent="0.25">
      <c r="A9" s="22" t="s">
        <v>14</v>
      </c>
      <c r="B9" s="23">
        <v>224356.845</v>
      </c>
      <c r="C9" s="23">
        <v>224366.60800000001</v>
      </c>
      <c r="D9" s="24">
        <v>1</v>
      </c>
      <c r="E9" s="25">
        <v>9.7629999999999999</v>
      </c>
      <c r="F9" s="26">
        <v>9.7629999999999999</v>
      </c>
      <c r="G9" s="26">
        <v>0</v>
      </c>
      <c r="H9" s="27">
        <v>0</v>
      </c>
    </row>
    <row r="10" spans="1:10" x14ac:dyDescent="0.25">
      <c r="A10" s="28" t="s">
        <v>15</v>
      </c>
      <c r="B10" s="29">
        <v>1668.4414999999999</v>
      </c>
      <c r="C10" s="29">
        <v>1668.4414999999999</v>
      </c>
      <c r="D10" s="30">
        <v>3000</v>
      </c>
      <c r="E10" s="31">
        <v>0</v>
      </c>
      <c r="F10" s="32">
        <v>0</v>
      </c>
      <c r="G10" s="32">
        <v>0</v>
      </c>
      <c r="H10" s="33"/>
    </row>
    <row r="11" spans="1:10" x14ac:dyDescent="0.25">
      <c r="A11" s="28" t="s">
        <v>16</v>
      </c>
      <c r="B11" s="29">
        <v>4748.2569000000003</v>
      </c>
      <c r="C11" s="29">
        <v>4750.0043999999998</v>
      </c>
      <c r="D11" s="30">
        <v>3000</v>
      </c>
      <c r="E11" s="31">
        <v>5242.5</v>
      </c>
      <c r="F11" s="32">
        <v>5242.5</v>
      </c>
      <c r="G11" s="32">
        <v>0</v>
      </c>
      <c r="H11" s="33">
        <v>0</v>
      </c>
    </row>
    <row r="12" spans="1:10" x14ac:dyDescent="0.25">
      <c r="A12" s="28" t="s">
        <v>17</v>
      </c>
      <c r="B12" s="29">
        <v>4477.1233000000002</v>
      </c>
      <c r="C12" s="29">
        <v>4478.3298000000004</v>
      </c>
      <c r="D12" s="30">
        <v>2000</v>
      </c>
      <c r="E12" s="31">
        <v>2413</v>
      </c>
      <c r="F12" s="32">
        <v>2413.1999999999998</v>
      </c>
      <c r="G12" s="32">
        <v>-0.2</v>
      </c>
      <c r="H12" s="33">
        <v>-0.01</v>
      </c>
    </row>
    <row r="13" spans="1:10" x14ac:dyDescent="0.25">
      <c r="A13" s="28" t="s">
        <v>18</v>
      </c>
      <c r="B13" s="29">
        <v>1815.2542000000001</v>
      </c>
      <c r="C13" s="29">
        <v>1815.7484999999999</v>
      </c>
      <c r="D13" s="30">
        <v>1000</v>
      </c>
      <c r="E13" s="31">
        <v>494.3</v>
      </c>
      <c r="F13" s="32">
        <v>494.3</v>
      </c>
      <c r="G13" s="32">
        <v>0</v>
      </c>
      <c r="H13" s="33">
        <v>0</v>
      </c>
    </row>
    <row r="14" spans="1:10" x14ac:dyDescent="0.25">
      <c r="A14" s="28" t="s">
        <v>19</v>
      </c>
      <c r="B14" s="29">
        <v>1962.5441000000001</v>
      </c>
      <c r="C14" s="29">
        <v>1963.1042</v>
      </c>
      <c r="D14" s="30">
        <v>2000</v>
      </c>
      <c r="E14" s="31">
        <v>1120.2</v>
      </c>
      <c r="F14" s="32">
        <v>1120.2</v>
      </c>
      <c r="G14" s="32">
        <v>0</v>
      </c>
      <c r="H14" s="33">
        <v>0</v>
      </c>
    </row>
    <row r="15" spans="1:10" x14ac:dyDescent="0.25">
      <c r="A15" s="28" t="s">
        <v>20</v>
      </c>
      <c r="B15" s="29">
        <v>259.06240000000003</v>
      </c>
      <c r="C15" s="29">
        <v>259.06240000000003</v>
      </c>
      <c r="D15" s="30">
        <v>2000</v>
      </c>
      <c r="E15" s="31">
        <v>0</v>
      </c>
      <c r="F15" s="32">
        <v>0</v>
      </c>
      <c r="G15" s="32">
        <v>0</v>
      </c>
      <c r="H15" s="33"/>
    </row>
    <row r="16" spans="1:10" x14ac:dyDescent="0.25">
      <c r="A16" s="28" t="s">
        <v>21</v>
      </c>
      <c r="B16" s="29">
        <v>3604.5131999999999</v>
      </c>
      <c r="C16" s="29">
        <v>3605.3427999999999</v>
      </c>
      <c r="D16" s="30">
        <v>1000</v>
      </c>
      <c r="E16" s="31">
        <v>829.6</v>
      </c>
      <c r="F16" s="32">
        <v>829.6</v>
      </c>
      <c r="G16" s="32">
        <v>0</v>
      </c>
      <c r="H16" s="33">
        <v>0</v>
      </c>
    </row>
    <row r="17" spans="1:8" ht="16.5" thickBot="1" x14ac:dyDescent="0.3">
      <c r="A17" s="34" t="s">
        <v>22</v>
      </c>
      <c r="B17" s="35">
        <v>1529.7574999999999</v>
      </c>
      <c r="C17" s="35">
        <v>1530.1484</v>
      </c>
      <c r="D17" s="36">
        <v>1000</v>
      </c>
      <c r="E17" s="37">
        <v>390.9</v>
      </c>
      <c r="F17" s="38">
        <v>390.9</v>
      </c>
      <c r="G17" s="38">
        <v>0</v>
      </c>
      <c r="H17" s="39">
        <v>0</v>
      </c>
    </row>
    <row r="18" spans="1:8" x14ac:dyDescent="0.25">
      <c r="E18" s="40">
        <f>SUM(E9:E17)</f>
        <v>10500.263000000001</v>
      </c>
      <c r="F18" s="41">
        <f>SUM(F9:F17)</f>
        <v>10500.463</v>
      </c>
      <c r="G18" s="41">
        <f>SUM(G9:G17)</f>
        <v>-0.2</v>
      </c>
    </row>
    <row r="24" spans="1:8" ht="12.75" x14ac:dyDescent="0.2">
      <c r="A24" s="42"/>
      <c r="B24" s="42"/>
      <c r="C24" s="42"/>
      <c r="D24" s="42"/>
      <c r="E24" s="42"/>
      <c r="F24" s="42"/>
      <c r="G24" s="42"/>
      <c r="H24" s="42"/>
    </row>
    <row r="25" spans="1:8" ht="25.5" x14ac:dyDescent="0.2">
      <c r="A25" s="121" t="s">
        <v>1</v>
      </c>
      <c r="B25" s="121"/>
      <c r="C25" s="121"/>
      <c r="D25" s="121"/>
      <c r="E25" s="121"/>
      <c r="F25" s="121"/>
      <c r="G25" s="121"/>
      <c r="H25" s="121"/>
    </row>
    <row r="26" spans="1:8" ht="18.75" x14ac:dyDescent="0.2">
      <c r="A26" s="44"/>
      <c r="B26" s="49"/>
      <c r="C26" s="49"/>
      <c r="D26" s="48"/>
      <c r="E26" s="51"/>
      <c r="F26" s="45"/>
      <c r="G26" s="45"/>
      <c r="H26" s="42"/>
    </row>
    <row r="27" spans="1:8" x14ac:dyDescent="0.2">
      <c r="A27" s="42"/>
      <c r="B27" s="50"/>
      <c r="C27" s="50"/>
      <c r="D27" s="42"/>
      <c r="E27" s="52"/>
      <c r="F27" s="42"/>
      <c r="G27" s="42"/>
      <c r="H27" s="46" t="s">
        <v>23</v>
      </c>
    </row>
    <row r="28" spans="1:8" ht="18.75" x14ac:dyDescent="0.2">
      <c r="A28" s="43" t="s">
        <v>13</v>
      </c>
      <c r="B28" s="50"/>
      <c r="C28" s="50"/>
      <c r="D28" s="42"/>
      <c r="E28" s="52"/>
      <c r="F28" s="42"/>
      <c r="G28" s="42"/>
      <c r="H28" s="47" t="s">
        <v>12</v>
      </c>
    </row>
    <row r="29" spans="1:8" ht="13.5" thickBot="1" x14ac:dyDescent="0.25">
      <c r="A29" s="42"/>
      <c r="B29" s="42"/>
      <c r="C29" s="42"/>
      <c r="D29" s="42"/>
      <c r="E29" s="42"/>
      <c r="F29" s="42"/>
      <c r="G29" s="42"/>
      <c r="H29" s="42"/>
    </row>
    <row r="30" spans="1:8" ht="63" x14ac:dyDescent="0.2">
      <c r="A30" s="122" t="s">
        <v>0</v>
      </c>
      <c r="B30" s="124" t="s">
        <v>2</v>
      </c>
      <c r="C30" s="124" t="s">
        <v>3</v>
      </c>
      <c r="D30" s="126" t="s">
        <v>6</v>
      </c>
      <c r="E30" s="53" t="s">
        <v>10</v>
      </c>
      <c r="F30" s="53" t="s">
        <v>9</v>
      </c>
      <c r="G30" s="53" t="s">
        <v>7</v>
      </c>
      <c r="H30" s="128" t="s">
        <v>4</v>
      </c>
    </row>
    <row r="31" spans="1:8" ht="16.5" thickBot="1" x14ac:dyDescent="0.25">
      <c r="A31" s="123"/>
      <c r="B31" s="125"/>
      <c r="C31" s="125"/>
      <c r="D31" s="127"/>
      <c r="E31" s="54" t="s">
        <v>24</v>
      </c>
      <c r="F31" s="54" t="s">
        <v>24</v>
      </c>
      <c r="G31" s="54" t="s">
        <v>24</v>
      </c>
      <c r="H31" s="129"/>
    </row>
    <row r="32" spans="1:8" x14ac:dyDescent="0.25">
      <c r="A32" s="55" t="s">
        <v>14</v>
      </c>
      <c r="B32" s="56"/>
      <c r="C32" s="56"/>
      <c r="D32" s="57">
        <v>1</v>
      </c>
      <c r="E32" s="58"/>
      <c r="F32" s="59"/>
      <c r="G32" s="59"/>
      <c r="H32" s="60"/>
    </row>
    <row r="33" spans="1:8" x14ac:dyDescent="0.25">
      <c r="A33" s="61" t="s">
        <v>15</v>
      </c>
      <c r="B33" s="62">
        <v>1958.1016999999999</v>
      </c>
      <c r="C33" s="62">
        <v>1958.1016999999999</v>
      </c>
      <c r="D33" s="63">
        <v>3000</v>
      </c>
      <c r="E33" s="64">
        <v>0</v>
      </c>
      <c r="F33" s="65">
        <v>0</v>
      </c>
      <c r="G33" s="65">
        <v>0</v>
      </c>
      <c r="H33" s="66"/>
    </row>
    <row r="34" spans="1:8" x14ac:dyDescent="0.25">
      <c r="A34" s="61" t="s">
        <v>16</v>
      </c>
      <c r="B34" s="62">
        <v>3166.1696000000002</v>
      </c>
      <c r="C34" s="62">
        <v>3167.8863999999999</v>
      </c>
      <c r="D34" s="63">
        <v>3000</v>
      </c>
      <c r="E34" s="64">
        <v>5150.3999999999996</v>
      </c>
      <c r="F34" s="65">
        <v>5150.3999999999996</v>
      </c>
      <c r="G34" s="65">
        <v>0</v>
      </c>
      <c r="H34" s="66">
        <v>0</v>
      </c>
    </row>
    <row r="35" spans="1:8" x14ac:dyDescent="0.25">
      <c r="A35" s="61" t="s">
        <v>17</v>
      </c>
      <c r="B35" s="62">
        <v>2151.6185</v>
      </c>
      <c r="C35" s="62">
        <v>2152.3146000000002</v>
      </c>
      <c r="D35" s="63">
        <v>2000</v>
      </c>
      <c r="E35" s="64">
        <v>1392.2</v>
      </c>
      <c r="F35" s="65">
        <v>1392.2</v>
      </c>
      <c r="G35" s="65">
        <v>0</v>
      </c>
      <c r="H35" s="66">
        <v>0</v>
      </c>
    </row>
    <row r="36" spans="1:8" x14ac:dyDescent="0.25">
      <c r="A36" s="61" t="s">
        <v>18</v>
      </c>
      <c r="B36" s="62">
        <v>1435.7561000000001</v>
      </c>
      <c r="C36" s="62">
        <v>1436.1708000000001</v>
      </c>
      <c r="D36" s="63">
        <v>1000</v>
      </c>
      <c r="E36" s="64">
        <v>414.7</v>
      </c>
      <c r="F36" s="65">
        <v>414.7</v>
      </c>
      <c r="G36" s="65">
        <v>0</v>
      </c>
      <c r="H36" s="66">
        <v>0</v>
      </c>
    </row>
    <row r="37" spans="1:8" x14ac:dyDescent="0.25">
      <c r="A37" s="61" t="s">
        <v>19</v>
      </c>
      <c r="B37" s="62">
        <v>2001.0802000000001</v>
      </c>
      <c r="C37" s="62">
        <v>2001.8665000000001</v>
      </c>
      <c r="D37" s="63">
        <v>2000</v>
      </c>
      <c r="E37" s="64">
        <v>1572.6</v>
      </c>
      <c r="F37" s="65">
        <v>1572.6</v>
      </c>
      <c r="G37" s="65">
        <v>0</v>
      </c>
      <c r="H37" s="66">
        <v>0</v>
      </c>
    </row>
    <row r="38" spans="1:8" x14ac:dyDescent="0.25">
      <c r="A38" s="61" t="s">
        <v>20</v>
      </c>
      <c r="B38" s="62">
        <v>165.17070000000001</v>
      </c>
      <c r="C38" s="62">
        <v>165.17070000000001</v>
      </c>
      <c r="D38" s="63">
        <v>2000</v>
      </c>
      <c r="E38" s="64">
        <v>0</v>
      </c>
      <c r="F38" s="65">
        <v>0</v>
      </c>
      <c r="G38" s="65">
        <v>0</v>
      </c>
      <c r="H38" s="66"/>
    </row>
    <row r="39" spans="1:8" x14ac:dyDescent="0.25">
      <c r="A39" s="61" t="s">
        <v>21</v>
      </c>
      <c r="B39" s="62">
        <v>3680.1979000000001</v>
      </c>
      <c r="C39" s="62">
        <v>3681.2946000000002</v>
      </c>
      <c r="D39" s="63">
        <v>1000</v>
      </c>
      <c r="E39" s="64">
        <v>1096.7</v>
      </c>
      <c r="F39" s="65">
        <v>1096.7</v>
      </c>
      <c r="G39" s="65">
        <v>0</v>
      </c>
      <c r="H39" s="66">
        <v>0</v>
      </c>
    </row>
    <row r="40" spans="1:8" ht="16.5" thickBot="1" x14ac:dyDescent="0.3">
      <c r="A40" s="67" t="s">
        <v>22</v>
      </c>
      <c r="B40" s="68">
        <v>2355.0309999999999</v>
      </c>
      <c r="C40" s="68">
        <v>2355.7251999999999</v>
      </c>
      <c r="D40" s="69">
        <v>1000</v>
      </c>
      <c r="E40" s="70">
        <v>694.2</v>
      </c>
      <c r="F40" s="71">
        <v>694.2</v>
      </c>
      <c r="G40" s="71">
        <v>0</v>
      </c>
      <c r="H40" s="72">
        <v>0</v>
      </c>
    </row>
    <row r="41" spans="1:8" x14ac:dyDescent="0.2">
      <c r="A41" s="42"/>
      <c r="B41" s="42"/>
      <c r="C41" s="42"/>
      <c r="D41" s="42"/>
      <c r="E41" s="73">
        <v>10320.800000000001</v>
      </c>
      <c r="F41" s="74">
        <v>10320.800000000001</v>
      </c>
      <c r="G41" s="74">
        <v>0</v>
      </c>
      <c r="H41" s="42"/>
    </row>
  </sheetData>
  <mergeCells count="12">
    <mergeCell ref="A2:H2"/>
    <mergeCell ref="A7:A8"/>
    <mergeCell ref="B7:B8"/>
    <mergeCell ref="C7:C8"/>
    <mergeCell ref="D7:D8"/>
    <mergeCell ref="H7:H8"/>
    <mergeCell ref="A25:H25"/>
    <mergeCell ref="A30:A31"/>
    <mergeCell ref="B30:B31"/>
    <mergeCell ref="C30:C31"/>
    <mergeCell ref="D30:D31"/>
    <mergeCell ref="H30:H31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"/>
  <sheetViews>
    <sheetView workbookViewId="0">
      <selection activeCell="A2" sqref="A2"/>
    </sheetView>
  </sheetViews>
  <sheetFormatPr defaultRowHeight="12.75" x14ac:dyDescent="0.2"/>
  <cols>
    <col min="1" max="1" width="35.7109375" customWidth="1"/>
  </cols>
  <sheetData>
    <row r="2" spans="1:26" ht="25.5" x14ac:dyDescent="0.2">
      <c r="A2" s="75"/>
      <c r="B2" s="80"/>
      <c r="C2" s="75"/>
      <c r="D2" s="87" t="s">
        <v>25</v>
      </c>
      <c r="E2" s="80"/>
      <c r="F2" s="80"/>
      <c r="G2" s="80"/>
      <c r="H2" s="80"/>
      <c r="I2" s="80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6" ht="18.75" x14ac:dyDescent="0.2">
      <c r="A3" s="75"/>
      <c r="B3" s="79"/>
      <c r="C3" s="75"/>
      <c r="D3" s="81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6" ht="15.75" x14ac:dyDescent="0.2">
      <c r="A4" s="75"/>
      <c r="B4" s="79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7" t="s">
        <v>11</v>
      </c>
    </row>
    <row r="5" spans="1:26" ht="18.75" x14ac:dyDescent="0.2">
      <c r="A5" s="86" t="s">
        <v>13</v>
      </c>
      <c r="B5" s="79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6" t="s">
        <v>12</v>
      </c>
    </row>
    <row r="6" spans="1:26" ht="13.5" thickBot="1" x14ac:dyDescent="0.25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</row>
    <row r="7" spans="1:26" ht="16.5" thickBot="1" x14ac:dyDescent="0.25">
      <c r="A7" s="85" t="s">
        <v>0</v>
      </c>
      <c r="B7" s="88" t="s">
        <v>26</v>
      </c>
      <c r="C7" s="88" t="s">
        <v>27</v>
      </c>
      <c r="D7" s="88" t="s">
        <v>28</v>
      </c>
      <c r="E7" s="88" t="s">
        <v>29</v>
      </c>
      <c r="F7" s="88" t="s">
        <v>30</v>
      </c>
      <c r="G7" s="88" t="s">
        <v>31</v>
      </c>
      <c r="H7" s="88" t="s">
        <v>32</v>
      </c>
      <c r="I7" s="88" t="s">
        <v>33</v>
      </c>
      <c r="J7" s="88" t="s">
        <v>34</v>
      </c>
      <c r="K7" s="88" t="s">
        <v>35</v>
      </c>
      <c r="L7" s="88" t="s">
        <v>36</v>
      </c>
      <c r="M7" s="88" t="s">
        <v>37</v>
      </c>
      <c r="N7" s="88" t="s">
        <v>38</v>
      </c>
      <c r="O7" s="88" t="s">
        <v>39</v>
      </c>
      <c r="P7" s="88" t="s">
        <v>40</v>
      </c>
      <c r="Q7" s="88" t="s">
        <v>41</v>
      </c>
      <c r="R7" s="88" t="s">
        <v>42</v>
      </c>
      <c r="S7" s="88" t="s">
        <v>43</v>
      </c>
      <c r="T7" s="88" t="s">
        <v>44</v>
      </c>
      <c r="U7" s="88" t="s">
        <v>45</v>
      </c>
      <c r="V7" s="88" t="s">
        <v>46</v>
      </c>
      <c r="W7" s="88" t="s">
        <v>47</v>
      </c>
      <c r="X7" s="88" t="s">
        <v>48</v>
      </c>
      <c r="Y7" s="91" t="s">
        <v>49</v>
      </c>
      <c r="Z7" s="89" t="s">
        <v>50</v>
      </c>
    </row>
    <row r="8" spans="1:26" x14ac:dyDescent="0.2">
      <c r="A8" s="78" t="s">
        <v>14</v>
      </c>
      <c r="B8" s="82">
        <v>0.20600000000000002</v>
      </c>
      <c r="C8" s="83">
        <v>0.20200000000000001</v>
      </c>
      <c r="D8" s="83">
        <v>0.19500000000000001</v>
      </c>
      <c r="E8" s="83">
        <v>0.189</v>
      </c>
      <c r="F8" s="83">
        <v>0.20400000000000001</v>
      </c>
      <c r="G8" s="83">
        <v>0.22</v>
      </c>
      <c r="H8" s="83">
        <v>0.21100000000000002</v>
      </c>
      <c r="I8" s="83">
        <v>0.2</v>
      </c>
      <c r="J8" s="83">
        <v>0.19400000000000001</v>
      </c>
      <c r="K8" s="84">
        <v>0.22900000000000001</v>
      </c>
      <c r="L8" s="84">
        <v>0.90800000000000003</v>
      </c>
      <c r="M8" s="84">
        <v>2.2290000000000001</v>
      </c>
      <c r="N8" s="84">
        <v>0.747</v>
      </c>
      <c r="O8" s="84">
        <v>0.91500000000000004</v>
      </c>
      <c r="P8" s="84">
        <v>0.75700000000000001</v>
      </c>
      <c r="Q8" s="84">
        <v>0.56900000000000006</v>
      </c>
      <c r="R8" s="84">
        <v>0.20800000000000002</v>
      </c>
      <c r="S8" s="84">
        <v>0.19700000000000001</v>
      </c>
      <c r="T8" s="84">
        <v>0.19500000000000001</v>
      </c>
      <c r="U8" s="84">
        <v>0.19700000000000001</v>
      </c>
      <c r="V8" s="84">
        <v>0.19500000000000001</v>
      </c>
      <c r="W8" s="84">
        <v>0.19900000000000001</v>
      </c>
      <c r="X8" s="84">
        <v>0.19900000000000001</v>
      </c>
      <c r="Y8" s="92">
        <v>0.19800000000000001</v>
      </c>
      <c r="Z8" s="90">
        <v>9.7629999999999981</v>
      </c>
    </row>
    <row r="9" spans="1:26" x14ac:dyDescent="0.2">
      <c r="A9" s="78" t="s">
        <v>15</v>
      </c>
      <c r="B9" s="82">
        <v>0</v>
      </c>
      <c r="C9" s="83">
        <v>0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92">
        <v>0</v>
      </c>
      <c r="Z9" s="97">
        <v>0</v>
      </c>
    </row>
    <row r="10" spans="1:26" x14ac:dyDescent="0.2">
      <c r="A10" s="78" t="s">
        <v>16</v>
      </c>
      <c r="B10" s="82">
        <v>122.10000000000001</v>
      </c>
      <c r="C10" s="83">
        <v>109.8</v>
      </c>
      <c r="D10" s="83">
        <v>107.10000000000001</v>
      </c>
      <c r="E10" s="83">
        <v>107.7</v>
      </c>
      <c r="F10" s="83">
        <v>121.5</v>
      </c>
      <c r="G10" s="83">
        <v>158.4</v>
      </c>
      <c r="H10" s="83">
        <v>213.9</v>
      </c>
      <c r="I10" s="83">
        <v>270.60000000000002</v>
      </c>
      <c r="J10" s="83">
        <v>360.6</v>
      </c>
      <c r="K10" s="84">
        <v>319.2</v>
      </c>
      <c r="L10" s="84">
        <v>319.2</v>
      </c>
      <c r="M10" s="84">
        <v>282.60000000000002</v>
      </c>
      <c r="N10" s="84">
        <v>250.5</v>
      </c>
      <c r="O10" s="84">
        <v>316.5</v>
      </c>
      <c r="P10" s="84">
        <v>339.90000000000003</v>
      </c>
      <c r="Q10" s="84">
        <v>205.20000000000002</v>
      </c>
      <c r="R10" s="84">
        <v>259.8</v>
      </c>
      <c r="S10" s="84">
        <v>228.9</v>
      </c>
      <c r="T10" s="84">
        <v>237.3</v>
      </c>
      <c r="U10" s="84">
        <v>230.1</v>
      </c>
      <c r="V10" s="84">
        <v>210.6</v>
      </c>
      <c r="W10" s="84">
        <v>189.9</v>
      </c>
      <c r="X10" s="84">
        <v>156.9</v>
      </c>
      <c r="Y10" s="92">
        <v>124.2</v>
      </c>
      <c r="Z10" s="97">
        <v>5242.5</v>
      </c>
    </row>
    <row r="11" spans="1:26" x14ac:dyDescent="0.2">
      <c r="A11" s="78" t="s">
        <v>17</v>
      </c>
      <c r="B11" s="82">
        <v>53.6</v>
      </c>
      <c r="C11" s="83">
        <v>51.2</v>
      </c>
      <c r="D11" s="83">
        <v>48.4</v>
      </c>
      <c r="E11" s="83">
        <v>47.800000000000004</v>
      </c>
      <c r="F11" s="83">
        <v>55.800000000000004</v>
      </c>
      <c r="G11" s="83">
        <v>75.2</v>
      </c>
      <c r="H11" s="83">
        <v>110.60000000000001</v>
      </c>
      <c r="I11" s="83">
        <v>143.6</v>
      </c>
      <c r="J11" s="83">
        <v>148</v>
      </c>
      <c r="K11" s="84">
        <v>142.4</v>
      </c>
      <c r="L11" s="84">
        <v>143.20000000000002</v>
      </c>
      <c r="M11" s="84">
        <v>132.6</v>
      </c>
      <c r="N11" s="84">
        <v>122.60000000000001</v>
      </c>
      <c r="O11" s="84">
        <v>114.8</v>
      </c>
      <c r="P11" s="84">
        <v>129.6</v>
      </c>
      <c r="Q11" s="84">
        <v>93.8</v>
      </c>
      <c r="R11" s="84">
        <v>124.60000000000001</v>
      </c>
      <c r="S11" s="84">
        <v>122.2</v>
      </c>
      <c r="T11" s="84">
        <v>116</v>
      </c>
      <c r="U11" s="84">
        <v>118.2</v>
      </c>
      <c r="V11" s="84">
        <v>100.8</v>
      </c>
      <c r="W11" s="84">
        <v>90.2</v>
      </c>
      <c r="X11" s="84">
        <v>73.2</v>
      </c>
      <c r="Y11" s="92">
        <v>54.800000000000004</v>
      </c>
      <c r="Z11" s="97">
        <v>2413.1999999999998</v>
      </c>
    </row>
    <row r="12" spans="1:26" x14ac:dyDescent="0.2">
      <c r="A12" s="78" t="s">
        <v>18</v>
      </c>
      <c r="B12" s="82">
        <v>12.9</v>
      </c>
      <c r="C12" s="83">
        <v>11.8</v>
      </c>
      <c r="D12" s="83">
        <v>10.9</v>
      </c>
      <c r="E12" s="83">
        <v>11.200000000000001</v>
      </c>
      <c r="F12" s="83">
        <v>13.1</v>
      </c>
      <c r="G12" s="83">
        <v>17.2</v>
      </c>
      <c r="H12" s="83">
        <v>22.8</v>
      </c>
      <c r="I12" s="83">
        <v>29</v>
      </c>
      <c r="J12" s="83">
        <v>34.800000000000004</v>
      </c>
      <c r="K12" s="84">
        <v>36.4</v>
      </c>
      <c r="L12" s="84">
        <v>33.9</v>
      </c>
      <c r="M12" s="84">
        <v>32.6</v>
      </c>
      <c r="N12" s="84">
        <v>24.5</v>
      </c>
      <c r="O12" s="84">
        <v>31.5</v>
      </c>
      <c r="P12" s="84">
        <v>29.8</v>
      </c>
      <c r="Q12" s="84">
        <v>11.3</v>
      </c>
      <c r="R12" s="84">
        <v>0</v>
      </c>
      <c r="S12" s="84">
        <v>13.700000000000001</v>
      </c>
      <c r="T12" s="84">
        <v>27.3</v>
      </c>
      <c r="U12" s="84">
        <v>19.8</v>
      </c>
      <c r="V12" s="84">
        <v>22.2</v>
      </c>
      <c r="W12" s="84">
        <v>19.5</v>
      </c>
      <c r="X12" s="84">
        <v>15.200000000000001</v>
      </c>
      <c r="Y12" s="92">
        <v>12.9</v>
      </c>
      <c r="Z12" s="97">
        <v>494.3</v>
      </c>
    </row>
    <row r="13" spans="1:26" x14ac:dyDescent="0.2">
      <c r="A13" s="78" t="s">
        <v>19</v>
      </c>
      <c r="B13" s="82">
        <v>21.6</v>
      </c>
      <c r="C13" s="83">
        <v>20.6</v>
      </c>
      <c r="D13" s="83">
        <v>20.6</v>
      </c>
      <c r="E13" s="83">
        <v>21</v>
      </c>
      <c r="F13" s="83">
        <v>22.6</v>
      </c>
      <c r="G13" s="83">
        <v>29.6</v>
      </c>
      <c r="H13" s="83">
        <v>33.4</v>
      </c>
      <c r="I13" s="83">
        <v>35.6</v>
      </c>
      <c r="J13" s="83">
        <v>98.2</v>
      </c>
      <c r="K13" s="84">
        <v>66.8</v>
      </c>
      <c r="L13" s="84">
        <v>70.8</v>
      </c>
      <c r="M13" s="84">
        <v>47.2</v>
      </c>
      <c r="N13" s="84">
        <v>56.4</v>
      </c>
      <c r="O13" s="84">
        <v>94.4</v>
      </c>
      <c r="P13" s="84">
        <v>108.60000000000001</v>
      </c>
      <c r="Q13" s="84">
        <v>52</v>
      </c>
      <c r="R13" s="84">
        <v>83.4</v>
      </c>
      <c r="S13" s="84">
        <v>41</v>
      </c>
      <c r="T13" s="84">
        <v>38.4</v>
      </c>
      <c r="U13" s="84">
        <v>39</v>
      </c>
      <c r="V13" s="84">
        <v>36.6</v>
      </c>
      <c r="W13" s="84">
        <v>32.6</v>
      </c>
      <c r="X13" s="84">
        <v>26.8</v>
      </c>
      <c r="Y13" s="92">
        <v>23</v>
      </c>
      <c r="Z13" s="97">
        <v>1120.1999999999998</v>
      </c>
    </row>
    <row r="14" spans="1:26" x14ac:dyDescent="0.2">
      <c r="A14" s="78" t="s">
        <v>20</v>
      </c>
      <c r="B14" s="82">
        <v>0</v>
      </c>
      <c r="C14" s="83">
        <v>0</v>
      </c>
      <c r="D14" s="83">
        <v>0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0</v>
      </c>
      <c r="Y14" s="92">
        <v>0</v>
      </c>
      <c r="Z14" s="97">
        <v>0</v>
      </c>
    </row>
    <row r="15" spans="1:26" x14ac:dyDescent="0.2">
      <c r="A15" s="78" t="s">
        <v>21</v>
      </c>
      <c r="B15" s="82">
        <v>24.2</v>
      </c>
      <c r="C15" s="83">
        <v>17</v>
      </c>
      <c r="D15" s="83">
        <v>17.8</v>
      </c>
      <c r="E15" s="83">
        <v>17.5</v>
      </c>
      <c r="F15" s="83">
        <v>19.7</v>
      </c>
      <c r="G15" s="83">
        <v>23.8</v>
      </c>
      <c r="H15" s="83">
        <v>26.8</v>
      </c>
      <c r="I15" s="83">
        <v>40.9</v>
      </c>
      <c r="J15" s="83">
        <v>56.2</v>
      </c>
      <c r="K15" s="84">
        <v>54.800000000000004</v>
      </c>
      <c r="L15" s="84">
        <v>44.2</v>
      </c>
      <c r="M15" s="84">
        <v>46</v>
      </c>
      <c r="N15" s="84">
        <v>29</v>
      </c>
      <c r="O15" s="84">
        <v>52.9</v>
      </c>
      <c r="P15" s="84">
        <v>49.5</v>
      </c>
      <c r="Q15" s="84">
        <v>39.200000000000003</v>
      </c>
      <c r="R15" s="84">
        <v>42.800000000000004</v>
      </c>
      <c r="S15" s="84">
        <v>36.700000000000003</v>
      </c>
      <c r="T15" s="84">
        <v>37.700000000000003</v>
      </c>
      <c r="U15" s="84">
        <v>36.5</v>
      </c>
      <c r="V15" s="84">
        <v>35.9</v>
      </c>
      <c r="W15" s="84">
        <v>28.5</v>
      </c>
      <c r="X15" s="84">
        <v>29.6</v>
      </c>
      <c r="Y15" s="92">
        <v>22.400000000000002</v>
      </c>
      <c r="Z15" s="97">
        <v>829.6</v>
      </c>
    </row>
    <row r="16" spans="1:26" x14ac:dyDescent="0.2">
      <c r="A16" s="78" t="s">
        <v>22</v>
      </c>
      <c r="B16" s="82">
        <v>9.9</v>
      </c>
      <c r="C16" s="83">
        <v>9.2000000000000011</v>
      </c>
      <c r="D16" s="83">
        <v>9.5</v>
      </c>
      <c r="E16" s="83">
        <v>10.200000000000001</v>
      </c>
      <c r="F16" s="83">
        <v>10.3</v>
      </c>
      <c r="G16" s="83">
        <v>12.8</v>
      </c>
      <c r="H16" s="83">
        <v>20.400000000000002</v>
      </c>
      <c r="I16" s="83">
        <v>21.8</v>
      </c>
      <c r="J16" s="83">
        <v>23.7</v>
      </c>
      <c r="K16" s="84">
        <v>19.5</v>
      </c>
      <c r="L16" s="84">
        <v>27.3</v>
      </c>
      <c r="M16" s="84">
        <v>24.900000000000002</v>
      </c>
      <c r="N16" s="84">
        <v>18</v>
      </c>
      <c r="O16" s="84">
        <v>23.400000000000002</v>
      </c>
      <c r="P16" s="84">
        <v>22.900000000000002</v>
      </c>
      <c r="Q16" s="84">
        <v>8.9</v>
      </c>
      <c r="R16" s="84">
        <v>9.1</v>
      </c>
      <c r="S16" s="84">
        <v>15.5</v>
      </c>
      <c r="T16" s="84">
        <v>18.400000000000002</v>
      </c>
      <c r="U16" s="84">
        <v>17.2</v>
      </c>
      <c r="V16" s="84">
        <v>15.5</v>
      </c>
      <c r="W16" s="84">
        <v>19.2</v>
      </c>
      <c r="X16" s="84">
        <v>12.1</v>
      </c>
      <c r="Y16" s="92">
        <v>11.200000000000001</v>
      </c>
      <c r="Z16" s="97">
        <v>390.9</v>
      </c>
    </row>
    <row r="17" spans="1:26" ht="16.5" thickBot="1" x14ac:dyDescent="0.3">
      <c r="A17" s="93" t="s">
        <v>51</v>
      </c>
      <c r="B17" s="94">
        <v>244.506</v>
      </c>
      <c r="C17" s="94">
        <v>219.80199999999999</v>
      </c>
      <c r="D17" s="94">
        <v>214.495</v>
      </c>
      <c r="E17" s="94">
        <v>215.58899999999997</v>
      </c>
      <c r="F17" s="94">
        <v>243.20399999999998</v>
      </c>
      <c r="G17" s="94">
        <v>317.22000000000003</v>
      </c>
      <c r="H17" s="94">
        <v>428.11099999999999</v>
      </c>
      <c r="I17" s="94">
        <v>541.69999999999993</v>
      </c>
      <c r="J17" s="94">
        <v>721.69400000000019</v>
      </c>
      <c r="K17" s="94">
        <v>639.32899999999984</v>
      </c>
      <c r="L17" s="94">
        <v>639.50799999999992</v>
      </c>
      <c r="M17" s="94">
        <v>568.12900000000002</v>
      </c>
      <c r="N17" s="94">
        <v>501.74700000000001</v>
      </c>
      <c r="O17" s="94">
        <v>634.41499999999996</v>
      </c>
      <c r="P17" s="94">
        <v>681.05700000000002</v>
      </c>
      <c r="Q17" s="94">
        <v>410.96899999999999</v>
      </c>
      <c r="R17" s="94">
        <v>519.90800000000002</v>
      </c>
      <c r="S17" s="94">
        <v>458.197</v>
      </c>
      <c r="T17" s="94">
        <v>475.29499999999996</v>
      </c>
      <c r="U17" s="94">
        <v>460.99700000000001</v>
      </c>
      <c r="V17" s="94">
        <v>421.79499999999996</v>
      </c>
      <c r="W17" s="94">
        <v>380.09900000000005</v>
      </c>
      <c r="X17" s="94">
        <v>313.99900000000008</v>
      </c>
      <c r="Y17" s="95">
        <v>248.69800000000001</v>
      </c>
      <c r="Z17" s="96">
        <v>10500.463</v>
      </c>
    </row>
    <row r="26" spans="1:26" ht="25.5" x14ac:dyDescent="0.2">
      <c r="A26" s="98"/>
      <c r="B26" s="103"/>
      <c r="C26" s="98"/>
      <c r="D26" s="110" t="s">
        <v>25</v>
      </c>
      <c r="E26" s="103"/>
      <c r="F26" s="103"/>
      <c r="G26" s="103"/>
      <c r="H26" s="103"/>
      <c r="I26" s="103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</row>
    <row r="27" spans="1:26" ht="18.75" x14ac:dyDescent="0.2">
      <c r="A27" s="98"/>
      <c r="B27" s="102"/>
      <c r="C27" s="98"/>
      <c r="D27" s="104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</row>
    <row r="28" spans="1:26" ht="15.75" x14ac:dyDescent="0.2">
      <c r="A28" s="98"/>
      <c r="B28" s="102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100" t="s">
        <v>23</v>
      </c>
    </row>
    <row r="29" spans="1:26" ht="18.75" x14ac:dyDescent="0.2">
      <c r="A29" s="109" t="s">
        <v>13</v>
      </c>
      <c r="B29" s="102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9" t="s">
        <v>12</v>
      </c>
    </row>
    <row r="30" spans="1:26" ht="13.5" thickBot="1" x14ac:dyDescent="0.25">
      <c r="A30" s="98"/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</row>
    <row r="31" spans="1:26" ht="16.5" thickBot="1" x14ac:dyDescent="0.25">
      <c r="A31" s="108" t="s">
        <v>0</v>
      </c>
      <c r="B31" s="111" t="s">
        <v>26</v>
      </c>
      <c r="C31" s="111" t="s">
        <v>27</v>
      </c>
      <c r="D31" s="111" t="s">
        <v>28</v>
      </c>
      <c r="E31" s="111" t="s">
        <v>29</v>
      </c>
      <c r="F31" s="111" t="s">
        <v>30</v>
      </c>
      <c r="G31" s="111" t="s">
        <v>31</v>
      </c>
      <c r="H31" s="111" t="s">
        <v>32</v>
      </c>
      <c r="I31" s="111" t="s">
        <v>33</v>
      </c>
      <c r="J31" s="111" t="s">
        <v>34</v>
      </c>
      <c r="K31" s="111" t="s">
        <v>35</v>
      </c>
      <c r="L31" s="111" t="s">
        <v>36</v>
      </c>
      <c r="M31" s="111" t="s">
        <v>37</v>
      </c>
      <c r="N31" s="111" t="s">
        <v>38</v>
      </c>
      <c r="O31" s="111" t="s">
        <v>39</v>
      </c>
      <c r="P31" s="111" t="s">
        <v>40</v>
      </c>
      <c r="Q31" s="111" t="s">
        <v>41</v>
      </c>
      <c r="R31" s="111" t="s">
        <v>42</v>
      </c>
      <c r="S31" s="111" t="s">
        <v>43</v>
      </c>
      <c r="T31" s="111" t="s">
        <v>44</v>
      </c>
      <c r="U31" s="111" t="s">
        <v>45</v>
      </c>
      <c r="V31" s="111" t="s">
        <v>46</v>
      </c>
      <c r="W31" s="111" t="s">
        <v>47</v>
      </c>
      <c r="X31" s="111" t="s">
        <v>48</v>
      </c>
      <c r="Y31" s="114" t="s">
        <v>49</v>
      </c>
      <c r="Z31" s="112" t="s">
        <v>50</v>
      </c>
    </row>
    <row r="32" spans="1:26" x14ac:dyDescent="0.2">
      <c r="A32" s="101" t="s">
        <v>14</v>
      </c>
      <c r="B32" s="105"/>
      <c r="C32" s="106"/>
      <c r="D32" s="106"/>
      <c r="E32" s="106"/>
      <c r="F32" s="106"/>
      <c r="G32" s="106"/>
      <c r="H32" s="106"/>
      <c r="I32" s="106"/>
      <c r="J32" s="106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15"/>
      <c r="Z32" s="113">
        <v>0</v>
      </c>
    </row>
    <row r="33" spans="1:26" x14ac:dyDescent="0.2">
      <c r="A33" s="101" t="s">
        <v>15</v>
      </c>
      <c r="B33" s="105">
        <v>0</v>
      </c>
      <c r="C33" s="106">
        <v>0</v>
      </c>
      <c r="D33" s="106">
        <v>0</v>
      </c>
      <c r="E33" s="106">
        <v>0</v>
      </c>
      <c r="F33" s="106">
        <v>0</v>
      </c>
      <c r="G33" s="106">
        <v>0</v>
      </c>
      <c r="H33" s="106">
        <v>0</v>
      </c>
      <c r="I33" s="106">
        <v>0</v>
      </c>
      <c r="J33" s="106">
        <v>0</v>
      </c>
      <c r="K33" s="107">
        <v>0</v>
      </c>
      <c r="L33" s="107">
        <v>0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15">
        <v>0</v>
      </c>
      <c r="Z33" s="120">
        <v>0</v>
      </c>
    </row>
    <row r="34" spans="1:26" x14ac:dyDescent="0.2">
      <c r="A34" s="101" t="s">
        <v>16</v>
      </c>
      <c r="B34" s="105">
        <v>172.8</v>
      </c>
      <c r="C34" s="106">
        <v>160.80000000000001</v>
      </c>
      <c r="D34" s="106">
        <v>151.5</v>
      </c>
      <c r="E34" s="106">
        <v>146.70000000000002</v>
      </c>
      <c r="F34" s="106">
        <v>165.3</v>
      </c>
      <c r="G34" s="106">
        <v>192.9</v>
      </c>
      <c r="H34" s="106">
        <v>196.20000000000002</v>
      </c>
      <c r="I34" s="106">
        <v>204.9</v>
      </c>
      <c r="J34" s="106">
        <v>289.5</v>
      </c>
      <c r="K34" s="107">
        <v>264.60000000000002</v>
      </c>
      <c r="L34" s="107">
        <v>279.90000000000003</v>
      </c>
      <c r="M34" s="107">
        <v>241.8</v>
      </c>
      <c r="N34" s="107">
        <v>259.2</v>
      </c>
      <c r="O34" s="107">
        <v>312.90000000000003</v>
      </c>
      <c r="P34" s="107">
        <v>327.60000000000002</v>
      </c>
      <c r="Q34" s="107">
        <v>228.3</v>
      </c>
      <c r="R34" s="107">
        <v>239.4</v>
      </c>
      <c r="S34" s="107">
        <v>192</v>
      </c>
      <c r="T34" s="107">
        <v>202.20000000000002</v>
      </c>
      <c r="U34" s="107">
        <v>194.70000000000002</v>
      </c>
      <c r="V34" s="107">
        <v>189.6</v>
      </c>
      <c r="W34" s="107">
        <v>185.1</v>
      </c>
      <c r="X34" s="107">
        <v>181.20000000000002</v>
      </c>
      <c r="Y34" s="115">
        <v>171.3</v>
      </c>
      <c r="Z34" s="120">
        <v>5150.4000000000015</v>
      </c>
    </row>
    <row r="35" spans="1:26" x14ac:dyDescent="0.2">
      <c r="A35" s="101" t="s">
        <v>17</v>
      </c>
      <c r="B35" s="105">
        <v>49.6</v>
      </c>
      <c r="C35" s="106">
        <v>48.2</v>
      </c>
      <c r="D35" s="106">
        <v>45.6</v>
      </c>
      <c r="E35" s="106">
        <v>43.6</v>
      </c>
      <c r="F35" s="106">
        <v>48.2</v>
      </c>
      <c r="G35" s="106">
        <v>53.6</v>
      </c>
      <c r="H35" s="106">
        <v>56</v>
      </c>
      <c r="I35" s="106">
        <v>56.4</v>
      </c>
      <c r="J35" s="106">
        <v>57.2</v>
      </c>
      <c r="K35" s="107">
        <v>63.6</v>
      </c>
      <c r="L35" s="107">
        <v>66.2</v>
      </c>
      <c r="M35" s="107">
        <v>65.400000000000006</v>
      </c>
      <c r="N35" s="107">
        <v>69.2</v>
      </c>
      <c r="O35" s="107">
        <v>66.400000000000006</v>
      </c>
      <c r="P35" s="107">
        <v>70.600000000000009</v>
      </c>
      <c r="Q35" s="107">
        <v>58.6</v>
      </c>
      <c r="R35" s="107">
        <v>66.2</v>
      </c>
      <c r="S35" s="107">
        <v>63.2</v>
      </c>
      <c r="T35" s="107">
        <v>62.2</v>
      </c>
      <c r="U35" s="107">
        <v>61</v>
      </c>
      <c r="V35" s="107">
        <v>58</v>
      </c>
      <c r="W35" s="107">
        <v>57</v>
      </c>
      <c r="X35" s="107">
        <v>54.800000000000004</v>
      </c>
      <c r="Y35" s="115">
        <v>51.4</v>
      </c>
      <c r="Z35" s="120">
        <v>1392.2000000000003</v>
      </c>
    </row>
    <row r="36" spans="1:26" x14ac:dyDescent="0.2">
      <c r="A36" s="101" t="s">
        <v>18</v>
      </c>
      <c r="B36" s="105">
        <v>15.5</v>
      </c>
      <c r="C36" s="106">
        <v>14.3</v>
      </c>
      <c r="D36" s="106">
        <v>12.9</v>
      </c>
      <c r="E36" s="106">
        <v>12.700000000000001</v>
      </c>
      <c r="F36" s="106">
        <v>14.700000000000001</v>
      </c>
      <c r="G36" s="106">
        <v>19.100000000000001</v>
      </c>
      <c r="H36" s="106">
        <v>18.600000000000001</v>
      </c>
      <c r="I36" s="106">
        <v>20.900000000000002</v>
      </c>
      <c r="J36" s="106">
        <v>23.8</v>
      </c>
      <c r="K36" s="107">
        <v>26.7</v>
      </c>
      <c r="L36" s="107">
        <v>26.6</v>
      </c>
      <c r="M36" s="107">
        <v>27.7</v>
      </c>
      <c r="N36" s="107">
        <v>24.2</v>
      </c>
      <c r="O36" s="107">
        <v>27.7</v>
      </c>
      <c r="P36" s="107">
        <v>25.8</v>
      </c>
      <c r="Q36" s="107">
        <v>10.4</v>
      </c>
      <c r="R36" s="107">
        <v>0</v>
      </c>
      <c r="S36" s="107">
        <v>5.4</v>
      </c>
      <c r="T36" s="107">
        <v>16.7</v>
      </c>
      <c r="U36" s="107">
        <v>15.700000000000001</v>
      </c>
      <c r="V36" s="107">
        <v>15.3</v>
      </c>
      <c r="W36" s="107">
        <v>14</v>
      </c>
      <c r="X36" s="107">
        <v>13.5</v>
      </c>
      <c r="Y36" s="115">
        <v>12.5</v>
      </c>
      <c r="Z36" s="120">
        <v>414.69999999999993</v>
      </c>
    </row>
    <row r="37" spans="1:26" x14ac:dyDescent="0.2">
      <c r="A37" s="101" t="s">
        <v>19</v>
      </c>
      <c r="B37" s="105">
        <v>45.800000000000004</v>
      </c>
      <c r="C37" s="106">
        <v>43</v>
      </c>
      <c r="D37" s="106">
        <v>40.4</v>
      </c>
      <c r="E37" s="106">
        <v>39.4</v>
      </c>
      <c r="F37" s="106">
        <v>44.6</v>
      </c>
      <c r="G37" s="106">
        <v>52.800000000000004</v>
      </c>
      <c r="H37" s="106">
        <v>51.800000000000004</v>
      </c>
      <c r="I37" s="106">
        <v>49.4</v>
      </c>
      <c r="J37" s="106">
        <v>111</v>
      </c>
      <c r="K37" s="107">
        <v>76.400000000000006</v>
      </c>
      <c r="L37" s="107">
        <v>93.8</v>
      </c>
      <c r="M37" s="107">
        <v>54</v>
      </c>
      <c r="N37" s="107">
        <v>89.2</v>
      </c>
      <c r="O37" s="107">
        <v>116</v>
      </c>
      <c r="P37" s="107">
        <v>133.19999999999999</v>
      </c>
      <c r="Q37" s="107">
        <v>82.2</v>
      </c>
      <c r="R37" s="107">
        <v>103.60000000000001</v>
      </c>
      <c r="S37" s="107">
        <v>52</v>
      </c>
      <c r="T37" s="107">
        <v>52.4</v>
      </c>
      <c r="U37" s="107">
        <v>50</v>
      </c>
      <c r="V37" s="107">
        <v>48.800000000000004</v>
      </c>
      <c r="W37" s="107">
        <v>49</v>
      </c>
      <c r="X37" s="107">
        <v>47.6</v>
      </c>
      <c r="Y37" s="115">
        <v>46.2</v>
      </c>
      <c r="Z37" s="120">
        <v>1572.6</v>
      </c>
    </row>
    <row r="38" spans="1:26" x14ac:dyDescent="0.2">
      <c r="A38" s="101" t="s">
        <v>20</v>
      </c>
      <c r="B38" s="105">
        <v>0</v>
      </c>
      <c r="C38" s="106">
        <v>0</v>
      </c>
      <c r="D38" s="106">
        <v>0</v>
      </c>
      <c r="E38" s="106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7">
        <v>0</v>
      </c>
      <c r="L38" s="107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15">
        <v>0</v>
      </c>
      <c r="Z38" s="120">
        <v>0</v>
      </c>
    </row>
    <row r="39" spans="1:26" x14ac:dyDescent="0.2">
      <c r="A39" s="101" t="s">
        <v>21</v>
      </c>
      <c r="B39" s="105">
        <v>36.700000000000003</v>
      </c>
      <c r="C39" s="106">
        <v>30.900000000000002</v>
      </c>
      <c r="D39" s="106">
        <v>29.900000000000002</v>
      </c>
      <c r="E39" s="106">
        <v>28.7</v>
      </c>
      <c r="F39" s="106">
        <v>32.4</v>
      </c>
      <c r="G39" s="106">
        <v>38</v>
      </c>
      <c r="H39" s="106">
        <v>38.200000000000003</v>
      </c>
      <c r="I39" s="106">
        <v>45.4</v>
      </c>
      <c r="J39" s="106">
        <v>66.400000000000006</v>
      </c>
      <c r="K39" s="107">
        <v>67.5</v>
      </c>
      <c r="L39" s="107">
        <v>57.1</v>
      </c>
      <c r="M39" s="107">
        <v>59.7</v>
      </c>
      <c r="N39" s="107">
        <v>43.7</v>
      </c>
      <c r="O39" s="107">
        <v>69.400000000000006</v>
      </c>
      <c r="P39" s="107">
        <v>63.5</v>
      </c>
      <c r="Q39" s="107">
        <v>57.800000000000004</v>
      </c>
      <c r="R39" s="107">
        <v>55.300000000000004</v>
      </c>
      <c r="S39" s="107">
        <v>42.2</v>
      </c>
      <c r="T39" s="107">
        <v>41.800000000000004</v>
      </c>
      <c r="U39" s="107">
        <v>40.5</v>
      </c>
      <c r="V39" s="107">
        <v>40.200000000000003</v>
      </c>
      <c r="W39" s="107">
        <v>37.700000000000003</v>
      </c>
      <c r="X39" s="107">
        <v>38.200000000000003</v>
      </c>
      <c r="Y39" s="115">
        <v>35.5</v>
      </c>
      <c r="Z39" s="120">
        <v>1096.7</v>
      </c>
    </row>
    <row r="40" spans="1:26" x14ac:dyDescent="0.2">
      <c r="A40" s="101" t="s">
        <v>22</v>
      </c>
      <c r="B40" s="105">
        <v>26.3</v>
      </c>
      <c r="C40" s="106">
        <v>25</v>
      </c>
      <c r="D40" s="106">
        <v>23.6</v>
      </c>
      <c r="E40" s="106">
        <v>23.3</v>
      </c>
      <c r="F40" s="106">
        <v>26.3</v>
      </c>
      <c r="G40" s="106">
        <v>30.2</v>
      </c>
      <c r="H40" s="106">
        <v>32.5</v>
      </c>
      <c r="I40" s="106">
        <v>33.6</v>
      </c>
      <c r="J40" s="106">
        <v>32.1</v>
      </c>
      <c r="K40" s="107">
        <v>31.1</v>
      </c>
      <c r="L40" s="107">
        <v>37.200000000000003</v>
      </c>
      <c r="M40" s="107">
        <v>36.200000000000003</v>
      </c>
      <c r="N40" s="107">
        <v>34.9</v>
      </c>
      <c r="O40" s="107">
        <v>34.300000000000004</v>
      </c>
      <c r="P40" s="107">
        <v>35.700000000000003</v>
      </c>
      <c r="Q40" s="107">
        <v>20.100000000000001</v>
      </c>
      <c r="R40" s="107">
        <v>14.9</v>
      </c>
      <c r="S40" s="107">
        <v>29.5</v>
      </c>
      <c r="T40" s="107">
        <v>29.7</v>
      </c>
      <c r="U40" s="107">
        <v>28.3</v>
      </c>
      <c r="V40" s="107">
        <v>27.6</v>
      </c>
      <c r="W40" s="107">
        <v>28.2</v>
      </c>
      <c r="X40" s="107">
        <v>27.5</v>
      </c>
      <c r="Y40" s="115">
        <v>26.1</v>
      </c>
      <c r="Z40" s="120">
        <v>694.2</v>
      </c>
    </row>
    <row r="41" spans="1:26" ht="16.5" thickBot="1" x14ac:dyDescent="0.3">
      <c r="A41" s="116" t="s">
        <v>51</v>
      </c>
      <c r="B41" s="117">
        <v>346.7</v>
      </c>
      <c r="C41" s="117">
        <v>322.2</v>
      </c>
      <c r="D41" s="117">
        <v>303.90000000000003</v>
      </c>
      <c r="E41" s="117">
        <v>294.40000000000003</v>
      </c>
      <c r="F41" s="117">
        <v>331.5</v>
      </c>
      <c r="G41" s="117">
        <v>386.6</v>
      </c>
      <c r="H41" s="117">
        <v>393.3</v>
      </c>
      <c r="I41" s="117">
        <v>410.59999999999997</v>
      </c>
      <c r="J41" s="117">
        <v>580</v>
      </c>
      <c r="K41" s="117">
        <v>529.90000000000009</v>
      </c>
      <c r="L41" s="117">
        <v>560.80000000000007</v>
      </c>
      <c r="M41" s="117">
        <v>484.8</v>
      </c>
      <c r="N41" s="117">
        <v>520.4</v>
      </c>
      <c r="O41" s="117">
        <v>626.69999999999993</v>
      </c>
      <c r="P41" s="117">
        <v>656.40000000000009</v>
      </c>
      <c r="Q41" s="117">
        <v>457.40000000000003</v>
      </c>
      <c r="R41" s="117">
        <v>479.40000000000003</v>
      </c>
      <c r="S41" s="117">
        <v>384.29999999999995</v>
      </c>
      <c r="T41" s="117">
        <v>405</v>
      </c>
      <c r="U41" s="117">
        <v>390.20000000000005</v>
      </c>
      <c r="V41" s="117">
        <v>379.5</v>
      </c>
      <c r="W41" s="117">
        <v>371</v>
      </c>
      <c r="X41" s="117">
        <v>362.8</v>
      </c>
      <c r="Y41" s="118">
        <v>343.00000000000006</v>
      </c>
      <c r="Z41" s="119">
        <v>10320.800000000003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Гималетдинов Михаил Александрович</dc:creator>
  <cp:lastModifiedBy>Легостаев Дмитрий Александрович</cp:lastModifiedBy>
  <cp:lastPrinted>2006-01-30T06:37:31Z</cp:lastPrinted>
  <dcterms:created xsi:type="dcterms:W3CDTF">2006-01-12T11:13:46Z</dcterms:created>
  <dcterms:modified xsi:type="dcterms:W3CDTF">2022-06-23T13:06:15Z</dcterms:modified>
</cp:coreProperties>
</file>